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  <c r="F19" i="1"/>
  <c r="F10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<sst xmlns="http://schemas.openxmlformats.org/spreadsheetml/2006/main" count="38" uniqueCount="31">
  <si>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</si>
  <si>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</si>
  <si>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</si>
  <si>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</si>
  <si>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</si>
  <si>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</si>
  <si>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</si>
  <si>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</si>
  <si>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</si>
  <si>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</si>
  <si>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</si>
  <si>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</si>
  <si>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</si>
  <si>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</si>
  <si>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</si>
  <si>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</si>
  <si>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</si>
  <si>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</si>
  <si>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</si>
  <si>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</si>
  <si>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</si>
  <si>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</si>
  <si>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Макароны отварные с маслом сливочным</t>
  </si>
  <si>
    <t>гарнир</t>
  </si>
  <si>
    <t>Колбаса домашняя</t>
  </si>
  <si>
    <t xml:space="preserve">Отвар из шиповника </t>
  </si>
  <si>
    <t xml:space="preserve">Суп россольник </t>
  </si>
  <si>
    <t>Каша гречневая рассыпчатая с маслом слив..</t>
  </si>
  <si>
    <t>подлива с мясом/гуляш</t>
  </si>
  <si>
    <t>итого</t>
  </si>
  <si>
    <t>Отвар изшиповника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</si>
</sst>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20">
        <v>45699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309</v>
      </c>
      <c r="D4" s="14" t="s">
        <v>22</v>
      </c>
      <c r="E4" s="13">
        <v>150</v>
      </c>
      <c r="F4" s="13">
        <v>18.5</v>
      </c>
      <c r="G4" s="13">
        <v>168</v>
      </c>
      <c r="H4" s="13">
        <v>5.52</v>
      </c>
      <c r="I4" s="13">
        <v>4.5199999999999996</v>
      </c>
      <c r="J4" s="13">
        <v>26.45</v>
      </c>
    </row>
    <row r="5" spans="1:12" x14ac:dyDescent="0.25">
      <c r="A5" s="2"/>
      <c r="B5" s="8" t="s">
        <v>23</v>
      </c>
      <c r="C5" s="13">
        <v>888</v>
      </c>
      <c r="D5" s="14" t="s">
        <v>24</v>
      </c>
      <c r="E5" s="13">
        <v>200</v>
      </c>
      <c r="F5" s="13">
        <v>46.47</v>
      </c>
      <c r="G5" s="13">
        <v>80.42</v>
      </c>
      <c r="H5" s="13">
        <v>14.41</v>
      </c>
      <c r="I5" s="13">
        <v>2.2799999999999998</v>
      </c>
      <c r="J5" s="13">
        <v>80.42</v>
      </c>
    </row>
    <row r="6" spans="1:12" x14ac:dyDescent="0.25">
      <c r="A6" s="2"/>
      <c r="B6" s="8" t="s">
        <v>21</v>
      </c>
      <c r="C6" s="13">
        <v>18</v>
      </c>
      <c r="D6" s="14" t="s">
        <v>21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15">
        <v>388</v>
      </c>
      <c r="D7" s="14" t="s">
        <v>25</v>
      </c>
      <c r="E7" s="19">
        <v>180</v>
      </c>
      <c r="F7" s="19">
        <v>10.24</v>
      </c>
      <c r="G7" s="19">
        <v>72.8</v>
      </c>
      <c r="H7" s="19">
        <v>0.4</v>
      </c>
      <c r="I7" s="19">
        <v>0.27</v>
      </c>
      <c r="J7" s="19">
        <v>17.2</v>
      </c>
    </row>
    <row r="8" spans="1:12" x14ac:dyDescent="0.25">
      <c r="A8" s="25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5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5"/>
      <c r="B10" s="9" t="s">
        <v>29</v>
      </c>
      <c r="C10" s="9"/>
      <c r="D10" s="10"/>
      <c r="E10" s="11"/>
      <c r="F10" s="12">
        <f>SUM(F4:F9)</f>
        <v>79.309999999999988</v>
      </c>
      <c r="G10" s="12">
        <f t="shared" ref="G10:J10" si="0">SUM(G4:G9)</f>
        <v>457.22</v>
      </c>
      <c r="H10" s="12">
        <f t="shared" si="0"/>
        <v>22.779999999999998</v>
      </c>
      <c r="I10" s="12">
        <f t="shared" si="0"/>
        <v>14.619999999999997</v>
      </c>
      <c r="J10" s="12">
        <f t="shared" si="0"/>
        <v>138.69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95</v>
      </c>
      <c r="D12" s="10" t="s">
        <v>26</v>
      </c>
      <c r="E12" s="17">
        <v>250</v>
      </c>
      <c r="F12" s="16">
        <v>19.47</v>
      </c>
      <c r="G12" s="17">
        <v>165.59</v>
      </c>
      <c r="H12" s="17">
        <v>6.43</v>
      </c>
      <c r="I12" s="17">
        <v>8.6999999999999993</v>
      </c>
      <c r="J12" s="17">
        <v>12.95</v>
      </c>
    </row>
    <row r="13" spans="1:12" x14ac:dyDescent="0.25">
      <c r="A13" s="2"/>
      <c r="B13" s="8" t="s">
        <v>19</v>
      </c>
      <c r="C13" s="9">
        <v>302</v>
      </c>
      <c r="D13" s="15" t="s">
        <v>27</v>
      </c>
      <c r="E13" s="17">
        <v>155</v>
      </c>
      <c r="F13" s="13">
        <v>11.2</v>
      </c>
      <c r="G13" s="13">
        <v>243.75</v>
      </c>
      <c r="H13" s="13">
        <v>8.6</v>
      </c>
      <c r="I13" s="13">
        <v>6.09</v>
      </c>
      <c r="J13" s="13">
        <v>38.64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>
        <v>246</v>
      </c>
      <c r="D16" s="10" t="s">
        <v>28</v>
      </c>
      <c r="E16" s="17">
        <v>110</v>
      </c>
      <c r="F16" s="16">
        <v>19.89</v>
      </c>
      <c r="G16" s="18">
        <v>164</v>
      </c>
      <c r="H16" s="18">
        <v>13.36</v>
      </c>
      <c r="I16" s="18">
        <v>14.08</v>
      </c>
      <c r="J16" s="18">
        <v>0.85</v>
      </c>
    </row>
    <row r="17" spans="1:10" x14ac:dyDescent="0.25">
      <c r="A17" s="2"/>
      <c r="B17" s="8" t="s">
        <v>18</v>
      </c>
      <c r="C17" s="15">
        <v>388</v>
      </c>
      <c r="D17" s="14" t="s">
        <v>30</v>
      </c>
      <c r="E17" s="13">
        <v>180</v>
      </c>
      <c r="F17" s="13">
        <v>10.24</v>
      </c>
      <c r="G17" s="16">
        <v>72.8</v>
      </c>
      <c r="H17" s="16">
        <v>0.4</v>
      </c>
      <c r="I17" s="16">
        <v>0.27</v>
      </c>
      <c r="J17" s="16">
        <v>17.2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29</v>
      </c>
      <c r="C19" s="15"/>
      <c r="D19" s="14"/>
      <c r="E19" s="15"/>
      <c r="F19" s="12">
        <f>SUM(F12:F18)</f>
        <v>70</v>
      </c>
      <c r="G19" s="12">
        <f t="shared" ref="G19:J19" si="1">SUM(G12:G18)</f>
        <v>869.14</v>
      </c>
      <c r="H19" s="12">
        <f t="shared" si="1"/>
        <v>34.54</v>
      </c>
      <c r="I19" s="12">
        <f t="shared" si="1"/>
        <v>37.290000000000006</v>
      </c>
      <c r="J19" s="12">
        <f t="shared" si="1"/>
        <v>100.96000000000001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2025-02-12T17:23:13Z</dcterms:modified>
</cp:coreProperties>
</file>